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ca597f247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140440bcb08b40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0%"/>
    <x:numFmt numFmtId="202" formatCode="#,##0.00"/>
    <x:numFmt numFmtId="203" formatCode="0.00"/>
  </x:numFmts>
  <x:fonts count="8">
    <x:font>
      <x:sz val="11"/>
      <x:name val="Carlito"/>
    </x:font>
    <x:font>
      <x:sz val="11"/>
      <x:color rgb="FF0B1D31"/>
      <x:name val="Arial"/>
    </x:font>
    <x:font>
      <x:b/>
      <x:sz val="17"/>
      <x:color rgb="FF0B1D31"/>
      <x:name val="Arial"/>
    </x:font>
    <x:font>
      <x:b/>
      <x:sz val="11"/>
      <x:color rgb="FF007F95"/>
      <x:name val="Arial"/>
    </x:font>
    <x:font>
      <x:i/>
      <x:sz val="10"/>
      <x:color rgb="FF52647B"/>
      <x:name val="Arial"/>
    </x:font>
    <x:font>
      <x:b/>
      <x:sz val="11"/>
      <x:color rgb="FF0B1D31"/>
      <x:name val="Arial"/>
    </x:font>
    <x:font>
      <x:b/>
      <x:sz val="11"/>
      <x:color rgb="FFFFFFFF"/>
      <x:name val="Arial"/>
    </x:font>
    <x:font>
      <x:sz val="10"/>
      <x:color rgb="FF52647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E7F9FC"/>
      </x:patternFill>
    </x:fill>
    <x:fill>
      <x:patternFill patternType="solid">
        <x:fgColor rgb="FF0B1D31"/>
      </x:patternFill>
    </x:fill>
  </x:fills>
  <x:borders count="2">
    <x:border/>
    <x:border>
      <x:bottom style="medium">
        <x:color rgb="FF00CFE8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A4B00"/>
      </x:font>
      <x:fill>
        <x:patternFill patternType="solid">
          <x:bgColor rgb="FFFFF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1ecfe948d4347" /><Relationship Type="http://schemas.openxmlformats.org/officeDocument/2006/relationships/theme" Target="/xl/theme/theme1.xml" Id="Rce200dfc612f4b53" /><Relationship Type="http://schemas.openxmlformats.org/officeDocument/2006/relationships/sharedStrings" Target="/xl/sharedStrings.xml" Id="R0a5e094d6a224b16" /><Relationship Type="http://schemas.openxmlformats.org/officeDocument/2006/relationships/worksheet" Target="/xl/worksheets/sheet1.xml" Id="R140440bcb08b40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1D31"/>
  </x:sheetPr>
  <x:sheetViews>
    <x:sheetView showGridLines="0" workbookViewId="0"/>
  </x:sheetViews>
  <x:sheetFormatPr defaultRowHeight="15"/>
  <x:cols>
    <x:col min="1" max="1" width="3" hidden="0" customWidth="1"/>
    <x:col min="2" max="2" width="55" hidden="0" customWidth="1"/>
    <x:col min="3" max="3" width="10" hidden="0" customWidth="1"/>
    <x:col min="4" max="4" width="13" hidden="0" customWidth="1"/>
    <x:col min="5" max="5" width="15" hidden="0" customWidth="1"/>
    <x:col min="6" max="6" width="17" hidden="0" customWidth="1"/>
    <x:col min="7" max="7" width="16" hidden="0" customWidth="1"/>
  </x:cols>
  <x:sheetData>
    <x:row r="2">
      <x:c r="B2" s="3" t="str">
        <x:v>Presupuesto de obra</x:v>
      </x:c>
      <x:c r="C2" s="2"/>
      <x:c r="D2" s="2"/>
      <x:c r="E2" s="2"/>
      <x:c r="F2" s="2"/>
      <x:c r="G2" s="4" t="str">
        <x:v>AlTrabajo</x:v>
      </x:c>
    </x:row>
    <x:row r="3">
      <x:c r="B3" s="5"/>
      <x:c r="C3" s="5"/>
      <x:c r="D3" s="5"/>
      <x:c r="E3" s="5"/>
      <x:c r="F3" s="5"/>
      <x:c r="G3" s="5"/>
    </x:row>
    <x:row r="4">
      <x:c r="B4" s="6" t="str">
        <x:v>Ejemplo ficticio editable. Cambia los datos amarillos; conserva las fórmulas.</x:v>
      </x:c>
      <x:c r="C4" s="2"/>
      <x:c r="D4" s="2"/>
      <x:c r="E4" s="2"/>
      <x:c r="F4" s="2"/>
      <x:c r="G4" s="2"/>
    </x:row>
    <x:row r="5">
      <x:c r="B5" s="2"/>
      <x:c r="C5" s="2"/>
      <x:c r="D5" s="2"/>
      <x:c r="E5" s="2"/>
      <x:c r="F5" s="2"/>
      <x:c r="G5" s="2"/>
    </x:row>
    <x:row r="6">
      <x:c r="B6" s="2" t="str">
        <x:v>Cliente / obra</x:v>
      </x:c>
      <x:c r="C6" s="2"/>
      <x:c r="D6" s="8" t="str">
        <x:v>Local Ejemplo</x:v>
      </x:c>
      <x:c r="E6" s="8"/>
      <x:c r="F6" s="8"/>
      <x:c r="G6" s="2"/>
    </x:row>
    <x:row r="7">
      <x:c r="B7" s="2" t="str">
        <x:v>Referencia</x:v>
      </x:c>
      <x:c r="C7" s="2"/>
      <x:c r="D7" s="8" t="str">
        <x:v>PRE-EJEMPLO-01</x:v>
      </x:c>
      <x:c r="E7" s="8"/>
      <x:c r="F7" s="8"/>
      <x:c r="G7" s="2"/>
    </x:row>
    <x:row r="8">
      <x:c r="B8" s="2" t="str">
        <x:v>Fecha</x:v>
      </x:c>
      <x:c r="C8" s="2"/>
      <x:c r="D8" s="9" t="n">
        <x:v>46317</x:v>
      </x:c>
      <x:c r="E8" s="8"/>
      <x:c r="F8" s="8"/>
      <x:c r="G8" s="2"/>
    </x:row>
    <x:row r="9">
      <x:c r="B9" s="2"/>
      <x:c r="C9" s="2"/>
      <x:c r="D9" s="2"/>
      <x:c r="E9" s="2"/>
      <x:c r="F9" s="2"/>
      <x:c r="G9" s="2"/>
    </x:row>
    <x:row r="10">
      <x:c r="B10" s="2" t="str">
        <x:v>Base sin IVA (€)</x:v>
      </x:c>
      <x:c r="C10" s="2"/>
      <x:c r="D10" s="2"/>
      <x:c r="E10" s="2"/>
      <x:c r="F10" s="12" t="n">
        <x:f>IF(F12&gt;0,"Pendiente",SUM(F16:F35))</x:f>
        <x:v>474</x:v>
      </x:c>
      <x:c r="G10" s="2"/>
    </x:row>
    <x:row r="11">
      <x:c r="B11" s="2" t="str">
        <x:v>IVA del supuesto (tipo editable)</x:v>
      </x:c>
      <x:c r="C11" s="2"/>
      <x:c r="D11" s="11" t="n">
        <x:v>0.21</x:v>
      </x:c>
      <x:c r="E11" s="2"/>
      <x:c r="F11" s="12" t="n">
        <x:f>IF(OR(F12&gt;0,NOT(ISNUMBER(D11))),"Pendiente",ROUND(F10*D11,2))</x:f>
        <x:v>99.54</x:v>
      </x:c>
      <x:c r="G11" s="2"/>
    </x:row>
    <x:row r="12">
      <x:c r="B12" s="2" t="str">
        <x:v>Líneas por completar</x:v>
      </x:c>
      <x:c r="C12" s="2"/>
      <x:c r="D12" s="2"/>
      <x:c r="E12" s="2"/>
      <x:c r="F12" s="2" t="n">
        <x:f>COUNTIFS(G16:G35,"Completar")</x:f>
        <x:v>0</x:v>
      </x:c>
      <x:c r="G12" s="2"/>
    </x:row>
    <x:row r="13">
      <x:c r="B13" s="15" t="str">
        <x:v>Total con IVA (€)</x:v>
      </x:c>
      <x:c r="C13" s="15"/>
      <x:c r="D13" s="15"/>
      <x:c r="E13" s="15"/>
      <x:c r="F13" s="16" t="n">
        <x:f>IF(OR(F12&gt;0,NOT(ISNUMBER(D11))),"Pendiente",SUM(F10:F11))</x:f>
        <x:v>573.54</x:v>
      </x:c>
      <x:c r="G13" s="15"/>
    </x:row>
    <x:row r="14">
      <x:c r="B14" s="2"/>
      <x:c r="C14" s="2"/>
      <x:c r="D14" s="2"/>
      <x:c r="E14" s="2"/>
      <x:c r="F14" s="2"/>
      <x:c r="G14" s="2"/>
    </x:row>
    <x:row r="15" ht="28" customHeight="1">
      <x:c r="B15" s="19" t="str">
        <x:v>Concepto</x:v>
      </x:c>
      <x:c r="C15" s="19" t="str">
        <x:v>Unidad</x:v>
      </x:c>
      <x:c r="D15" s="19" t="str">
        <x:v>Cantidad</x:v>
      </x:c>
      <x:c r="E15" s="19" t="str">
        <x:v>Precio ud. (€)</x:v>
      </x:c>
      <x:c r="F15" s="19" t="str">
        <x:v>Importe (€)</x:v>
      </x:c>
      <x:c r="G15" s="19" t="str">
        <x:v>Revisar</x:v>
      </x:c>
    </x:row>
    <x:row r="16" ht="31" customHeight="1">
      <x:c r="B16" s="20" t="str">
        <x:v>Protección del área acordada</x:v>
      </x:c>
      <x:c r="C16" s="8" t="str">
        <x:v>ud</x:v>
      </x:c>
      <x:c r="D16" s="21" t="n">
        <x:v>1</x:v>
      </x:c>
      <x:c r="E16" s="22" t="n">
        <x:v>60</x:v>
      </x:c>
      <x:c r="F16" s="12" t="n">
        <x:f>IF(B16="","",IF(AND(ISNUMBER(D16),ISNUMBER(E16)),ROUND(D16*E16,2),""))</x:f>
        <x:v>60</x:v>
      </x:c>
      <x:c r="G16" s="2" t="str">
        <x:f>IF(B16="","",IF(AND(ISNUMBER(D16),ISNUMBER(E16)),"","Completar"))</x:f>
      </x:c>
    </x:row>
    <x:row r="17" ht="31" customHeight="1">
      <x:c r="B17" s="20" t="str">
        <x:v>Retirada y preparación de la zona</x:v>
      </x:c>
      <x:c r="C17" s="8" t="str">
        <x:v>h</x:v>
      </x:c>
      <x:c r="D17" s="21" t="n">
        <x:v>4</x:v>
      </x:c>
      <x:c r="E17" s="22" t="n">
        <x:v>28</x:v>
      </x:c>
      <x:c r="F17" s="12" t="n">
        <x:f>IF(B17="","",IF(AND(ISNUMBER(D17),ISNUMBER(E17)),ROUND(D17*E17,2),""))</x:f>
        <x:v>112</x:v>
      </x:c>
      <x:c r="G17" s="2" t="str">
        <x:f>IF(B17="","",IF(AND(ISNUMBER(D17),ISNUMBER(E17)),"","Completar"))</x:f>
      </x:c>
    </x:row>
    <x:row r="18" ht="31" customHeight="1">
      <x:c r="B18" s="20" t="str">
        <x:v>Reparación de superficie descrita</x:v>
      </x:c>
      <x:c r="C18" s="8" t="str">
        <x:v>m²</x:v>
      </x:c>
      <x:c r="D18" s="21" t="n">
        <x:v>6</x:v>
      </x:c>
      <x:c r="E18" s="22" t="n">
        <x:v>22</x:v>
      </x:c>
      <x:c r="F18" s="12" t="n">
        <x:f>IF(B18="","",IF(AND(ISNUMBER(D18),ISNUMBER(E18)),ROUND(D18*E18,2),""))</x:f>
        <x:v>132</x:v>
      </x:c>
      <x:c r="G18" s="2" t="str">
        <x:f>IF(B18="","",IF(AND(ISNUMBER(D18),ISNUMBER(E18)),"","Completar"))</x:f>
      </x:c>
    </x:row>
    <x:row r="19" ht="31" customHeight="1">
      <x:c r="B19" s="20" t="str">
        <x:v>Acabado y limpieza del área</x:v>
      </x:c>
      <x:c r="C19" s="8" t="str">
        <x:v>ud</x:v>
      </x:c>
      <x:c r="D19" s="21" t="n">
        <x:v>1</x:v>
      </x:c>
      <x:c r="E19" s="22" t="n">
        <x:v>95</x:v>
      </x:c>
      <x:c r="F19" s="12" t="n">
        <x:f>IF(B19="","",IF(AND(ISNUMBER(D19),ISNUMBER(E19)),ROUND(D19*E19,2),""))</x:f>
        <x:v>95</x:v>
      </x:c>
      <x:c r="G19" s="2" t="str">
        <x:f>IF(B19="","",IF(AND(ISNUMBER(D19),ISNUMBER(E19)),"","Completar"))</x:f>
      </x:c>
    </x:row>
    <x:row r="20" ht="31" customHeight="1">
      <x:c r="B20" s="20" t="str">
        <x:v>Materiales según lista adjunta</x:v>
      </x:c>
      <x:c r="C20" s="8" t="str">
        <x:v>lote</x:v>
      </x:c>
      <x:c r="D20" s="21" t="n">
        <x:v>1</x:v>
      </x:c>
      <x:c r="E20" s="22" t="n">
        <x:v>75</x:v>
      </x:c>
      <x:c r="F20" s="12" t="n">
        <x:f>IF(B20="","",IF(AND(ISNUMBER(D20),ISNUMBER(E20)),ROUND(D20*E20,2),""))</x:f>
        <x:v>75</x:v>
      </x:c>
      <x:c r="G20" s="2" t="str">
        <x:f>IF(B20="","",IF(AND(ISNUMBER(D20),ISNUMBER(E20)),"","Completar"))</x:f>
      </x:c>
    </x:row>
    <x:row r="21" ht="31" customHeight="1">
      <x:c r="B21" s="20"/>
      <x:c r="C21" s="8"/>
      <x:c r="D21" s="21"/>
      <x:c r="E21" s="22"/>
      <x:c r="F21" s="12" t="str">
        <x:f>IF(B21="","",IF(AND(ISNUMBER(D21),ISNUMBER(E21)),ROUND(D21*E21,2),""))</x:f>
      </x:c>
      <x:c r="G21" s="2" t="str">
        <x:f>IF(B21="","",IF(AND(ISNUMBER(D21),ISNUMBER(E21)),"","Completar"))</x:f>
      </x:c>
    </x:row>
    <x:row r="22" ht="31" customHeight="1">
      <x:c r="B22" s="20"/>
      <x:c r="C22" s="8"/>
      <x:c r="D22" s="21"/>
      <x:c r="E22" s="22"/>
      <x:c r="F22" s="12" t="str">
        <x:f>IF(B22="","",IF(AND(ISNUMBER(D22),ISNUMBER(E22)),ROUND(D22*E22,2),""))</x:f>
      </x:c>
      <x:c r="G22" s="2" t="str">
        <x:f>IF(B22="","",IF(AND(ISNUMBER(D22),ISNUMBER(E22)),"","Completar"))</x:f>
      </x:c>
    </x:row>
    <x:row r="23" ht="31" customHeight="1">
      <x:c r="B23" s="20"/>
      <x:c r="C23" s="8"/>
      <x:c r="D23" s="21"/>
      <x:c r="E23" s="22"/>
      <x:c r="F23" s="12" t="str">
        <x:f>IF(B23="","",IF(AND(ISNUMBER(D23),ISNUMBER(E23)),ROUND(D23*E23,2),""))</x:f>
      </x:c>
      <x:c r="G23" s="2" t="str">
        <x:f>IF(B23="","",IF(AND(ISNUMBER(D23),ISNUMBER(E23)),"","Completar"))</x:f>
      </x:c>
    </x:row>
    <x:row r="24" ht="31" customHeight="1">
      <x:c r="B24" s="20"/>
      <x:c r="C24" s="8"/>
      <x:c r="D24" s="21"/>
      <x:c r="E24" s="22"/>
      <x:c r="F24" s="12" t="str">
        <x:f>IF(B24="","",IF(AND(ISNUMBER(D24),ISNUMBER(E24)),ROUND(D24*E24,2),""))</x:f>
      </x:c>
      <x:c r="G24" s="2" t="str">
        <x:f>IF(B24="","",IF(AND(ISNUMBER(D24),ISNUMBER(E24)),"","Completar"))</x:f>
      </x:c>
    </x:row>
    <x:row r="25" ht="31" customHeight="1">
      <x:c r="B25" s="20"/>
      <x:c r="C25" s="8"/>
      <x:c r="D25" s="21"/>
      <x:c r="E25" s="22"/>
      <x:c r="F25" s="12" t="str">
        <x:f>IF(B25="","",IF(AND(ISNUMBER(D25),ISNUMBER(E25)),ROUND(D25*E25,2),""))</x:f>
      </x:c>
      <x:c r="G25" s="2" t="str">
        <x:f>IF(B25="","",IF(AND(ISNUMBER(D25),ISNUMBER(E25)),"","Completar"))</x:f>
      </x:c>
    </x:row>
    <x:row r="26" ht="31" customHeight="1">
      <x:c r="B26" s="20"/>
      <x:c r="C26" s="8"/>
      <x:c r="D26" s="21"/>
      <x:c r="E26" s="22"/>
      <x:c r="F26" s="12" t="str">
        <x:f>IF(B26="","",IF(AND(ISNUMBER(D26),ISNUMBER(E26)),ROUND(D26*E26,2),""))</x:f>
      </x:c>
      <x:c r="G26" s="2" t="str">
        <x:f>IF(B26="","",IF(AND(ISNUMBER(D26),ISNUMBER(E26)),"","Completar"))</x:f>
      </x:c>
    </x:row>
    <x:row r="27" ht="31" customHeight="1">
      <x:c r="B27" s="20"/>
      <x:c r="C27" s="8"/>
      <x:c r="D27" s="21"/>
      <x:c r="E27" s="22"/>
      <x:c r="F27" s="12" t="str">
        <x:f>IF(B27="","",IF(AND(ISNUMBER(D27),ISNUMBER(E27)),ROUND(D27*E27,2),""))</x:f>
      </x:c>
      <x:c r="G27" s="2" t="str">
        <x:f>IF(B27="","",IF(AND(ISNUMBER(D27),ISNUMBER(E27)),"","Completar"))</x:f>
      </x:c>
    </x:row>
    <x:row r="28" ht="31" customHeight="1">
      <x:c r="B28" s="20"/>
      <x:c r="C28" s="8"/>
      <x:c r="D28" s="21"/>
      <x:c r="E28" s="22"/>
      <x:c r="F28" s="12" t="str">
        <x:f>IF(B28="","",IF(AND(ISNUMBER(D28),ISNUMBER(E28)),ROUND(D28*E28,2),""))</x:f>
      </x:c>
      <x:c r="G28" s="2" t="str">
        <x:f>IF(B28="","",IF(AND(ISNUMBER(D28),ISNUMBER(E28)),"","Completar"))</x:f>
      </x:c>
    </x:row>
    <x:row r="29" ht="31" customHeight="1">
      <x:c r="B29" s="20"/>
      <x:c r="C29" s="8"/>
      <x:c r="D29" s="21"/>
      <x:c r="E29" s="22"/>
      <x:c r="F29" s="12" t="str">
        <x:f>IF(B29="","",IF(AND(ISNUMBER(D29),ISNUMBER(E29)),ROUND(D29*E29,2),""))</x:f>
      </x:c>
      <x:c r="G29" s="2" t="str">
        <x:f>IF(B29="","",IF(AND(ISNUMBER(D29),ISNUMBER(E29)),"","Completar"))</x:f>
      </x:c>
    </x:row>
    <x:row r="30" ht="31" customHeight="1">
      <x:c r="B30" s="20"/>
      <x:c r="C30" s="8"/>
      <x:c r="D30" s="21"/>
      <x:c r="E30" s="22"/>
      <x:c r="F30" s="12" t="str">
        <x:f>IF(B30="","",IF(AND(ISNUMBER(D30),ISNUMBER(E30)),ROUND(D30*E30,2),""))</x:f>
      </x:c>
      <x:c r="G30" s="2" t="str">
        <x:f>IF(B30="","",IF(AND(ISNUMBER(D30),ISNUMBER(E30)),"","Completar"))</x:f>
      </x:c>
    </x:row>
    <x:row r="31" ht="31" customHeight="1">
      <x:c r="B31" s="20"/>
      <x:c r="C31" s="8"/>
      <x:c r="D31" s="21"/>
      <x:c r="E31" s="22"/>
      <x:c r="F31" s="12" t="str">
        <x:f>IF(B31="","",IF(AND(ISNUMBER(D31),ISNUMBER(E31)),ROUND(D31*E31,2),""))</x:f>
      </x:c>
      <x:c r="G31" s="2" t="str">
        <x:f>IF(B31="","",IF(AND(ISNUMBER(D31),ISNUMBER(E31)),"","Completar"))</x:f>
      </x:c>
    </x:row>
    <x:row r="32" ht="31" customHeight="1">
      <x:c r="B32" s="20"/>
      <x:c r="C32" s="8"/>
      <x:c r="D32" s="21"/>
      <x:c r="E32" s="22"/>
      <x:c r="F32" s="12" t="str">
        <x:f>IF(B32="","",IF(AND(ISNUMBER(D32),ISNUMBER(E32)),ROUND(D32*E32,2),""))</x:f>
      </x:c>
      <x:c r="G32" s="2" t="str">
        <x:f>IF(B32="","",IF(AND(ISNUMBER(D32),ISNUMBER(E32)),"","Completar"))</x:f>
      </x:c>
    </x:row>
    <x:row r="33" ht="31" customHeight="1">
      <x:c r="B33" s="20"/>
      <x:c r="C33" s="8"/>
      <x:c r="D33" s="21"/>
      <x:c r="E33" s="22"/>
      <x:c r="F33" s="12" t="str">
        <x:f>IF(B33="","",IF(AND(ISNUMBER(D33),ISNUMBER(E33)),ROUND(D33*E33,2),""))</x:f>
      </x:c>
      <x:c r="G33" s="2" t="str">
        <x:f>IF(B33="","",IF(AND(ISNUMBER(D33),ISNUMBER(E33)),"","Completar"))</x:f>
      </x:c>
    </x:row>
    <x:row r="34" ht="31" customHeight="1">
      <x:c r="B34" s="20"/>
      <x:c r="C34" s="8"/>
      <x:c r="D34" s="21"/>
      <x:c r="E34" s="22"/>
      <x:c r="F34" s="12" t="str">
        <x:f>IF(B34="","",IF(AND(ISNUMBER(D34),ISNUMBER(E34)),ROUND(D34*E34,2),""))</x:f>
      </x:c>
      <x:c r="G34" s="2" t="str">
        <x:f>IF(B34="","",IF(AND(ISNUMBER(D34),ISNUMBER(E34)),"","Completar"))</x:f>
      </x:c>
    </x:row>
    <x:row r="35" ht="31" customHeight="1">
      <x:c r="B35" s="20"/>
      <x:c r="C35" s="8"/>
      <x:c r="D35" s="21"/>
      <x:c r="E35" s="22"/>
      <x:c r="F35" s="12" t="str">
        <x:f>IF(B35="","",IF(AND(ISNUMBER(D35),ISNUMBER(E35)),ROUND(D35*E35,2),""))</x:f>
      </x:c>
      <x:c r="G35" s="2" t="str">
        <x:f>IF(B35="","",IF(AND(ISNUMBER(D35),ISNUMBER(E35)),"","Completar"))</x:f>
      </x:c>
    </x:row>
    <x:row r="36">
      <x:c r="B36" s="2"/>
      <x:c r="C36" s="2"/>
      <x:c r="D36" s="2"/>
      <x:c r="E36" s="2"/>
      <x:c r="F36" s="2"/>
      <x:c r="G36" s="2"/>
    </x:row>
    <x:row r="37">
      <x:c r="B37" s="23" t="str">
        <x:v>Alcance y condiciones</x:v>
      </x:c>
      <x:c r="C37" s="2"/>
      <x:c r="D37" s="2"/>
      <x:c r="E37" s="2"/>
      <x:c r="F37" s="2"/>
      <x:c r="G37" s="2"/>
    </x:row>
    <x:row r="38">
      <x:c r="B38" s="8" t="str">
        <x:v>Incluido: tareas y materiales descritos en las líneas. Completa el detalle.</x:v>
      </x:c>
      <x:c r="C38" s="8"/>
      <x:c r="D38" s="8"/>
      <x:c r="E38" s="8"/>
      <x:c r="F38" s="8"/>
      <x:c r="G38" s="8"/>
    </x:row>
    <x:row r="39">
      <x:c r="B39" s="8" t="str">
        <x:v>Excluido: trabajos nuevos no acordados. Describe cuáles en tu encargo.</x:v>
      </x:c>
      <x:c r="C39" s="8"/>
      <x:c r="D39" s="8"/>
      <x:c r="E39" s="8"/>
      <x:c r="F39" s="8"/>
      <x:c r="G39" s="8"/>
    </x:row>
    <x:row r="40">
      <x:c r="B40" s="8" t="str">
        <x:v>Plazos y validez: pendientes de acordar con el cliente.</x:v>
      </x:c>
      <x:c r="C40" s="8"/>
      <x:c r="D40" s="8"/>
      <x:c r="E40" s="8"/>
      <x:c r="F40" s="8"/>
      <x:c r="G40" s="8"/>
    </x:row>
    <x:row r="41">
      <x:c r="B41" s="8" t="str">
        <x:v>Forma de pago: pendiente de acordar. Los cambios se revisan antes de ejecutarlos.</x:v>
      </x:c>
      <x:c r="C41" s="8"/>
      <x:c r="D41" s="8"/>
      <x:c r="E41" s="8"/>
      <x:c r="F41" s="8"/>
      <x:c r="G41" s="8"/>
    </x:row>
    <x:row r="42">
      <x:c r="B42" s="2"/>
      <x:c r="C42" s="2"/>
      <x:c r="D42" s="2"/>
      <x:c r="E42" s="2"/>
      <x:c r="F42" s="2"/>
      <x:c r="G42" s="2"/>
    </x:row>
    <x:row r="43" ht="20" customHeight="1">
      <x:c r="B43" s="24" t="str">
        <x:v>Para reutilizar: borra B16:E35 y escribe tus conceptos; no borres F16:G35.</x:v>
      </x:c>
      <x:c r="C43" s="24"/>
      <x:c r="D43" s="24"/>
      <x:c r="E43" s="24"/>
      <x:c r="F43" s="24"/>
      <x:c r="G43" s="24"/>
    </x:row>
    <x:row r="44" ht="20" customHeight="1">
      <x:c r="B44" s="24" t="str">
        <x:v>El cero es válido. Un precio vacío deja el total pendiente; no significa gratis.</x:v>
      </x:c>
      <x:c r="C44" s="24"/>
      <x:c r="D44" s="24"/>
      <x:c r="E44" s="24"/>
      <x:c r="F44" s="24"/>
      <x:c r="G44" s="24"/>
    </x:row>
    <x:row r="45" ht="20" customHeight="1">
      <x:c r="B45" s="24" t="str">
        <x:v>21 % es solo el supuesto del ejemplo. Confirma el IVA de tu operación.</x:v>
      </x:c>
      <x:c r="C45" s="24"/>
      <x:c r="D45" s="24"/>
      <x:c r="E45" s="24"/>
      <x:c r="F45" s="24"/>
      <x:c r="G45" s="24"/>
    </x:row>
    <x:row r="46" ht="20" customHeight="1">
      <x:c r="B46" s="24" t="str">
        <x:v>Un único tipo de IVA para todo el cálculo. Sin retención, anticipos ni otros impuestos.</x:v>
      </x:c>
      <x:c r="C46" s="24"/>
      <x:c r="D46" s="24"/>
      <x:c r="E46" s="24"/>
      <x:c r="F46" s="24"/>
      <x:c r="G46" s="24"/>
    </x:row>
    <x:row r="47" ht="20" customHeight="1">
      <x:c r="B47" s="24" t="str">
        <x:v>Preparación de importes: completa y revisa el presupuesto final antes de enviarlo.</x:v>
      </x:c>
      <x:c r="C47" s="24"/>
      <x:c r="D47" s="24"/>
      <x:c r="E47" s="24"/>
      <x:c r="F47" s="24"/>
      <x:c r="G47" s="24"/>
    </x:row>
    <x:row r="48" ht="20" customHeight="1">
      <x:c r="B48" s="24" t="str">
        <x:v>Datos y precios ficticios de AlTrabajo; no representan tarifas de mercado.</x:v>
      </x:c>
      <x:c r="C48" s="24"/>
      <x:c r="D48" s="24"/>
      <x:c r="E48" s="24"/>
      <x:c r="F48" s="24"/>
      <x:c r="G48" s="24"/>
    </x:row>
    <x:row r="49" ht="20" customHeight="1">
      <x:c r="B49" s="24" t="str">
        <x:v>https://altrabajo.es/guias/presupuesto-obra-ejemplo</x:v>
      </x:c>
      <x:c r="C49" s="24"/>
      <x:c r="D49" s="24"/>
      <x:c r="E49" s="24"/>
      <x:c r="F49" s="24"/>
      <x:c r="G49" s="24"/>
    </x:row>
  </x:sheetData>
  <x:conditionalFormatting sqref="G16:G35">
    <x:cfRule type="containsText" dxfId="0" priority="1" operator="containsText" text="Completar"/>
  </x:conditionalFormatting>
  <x:pageMargins left="0.7" right="0.7" top="0.75" bottom="0.75" header="0.3" footer="0.3"/>
</x:worksheet>
</file>